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7" i="4" l="1"/>
  <c r="I17" i="4"/>
  <c r="J17" i="4"/>
  <c r="K17" i="4"/>
  <c r="L17" i="4"/>
  <c r="M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<sst xmlns="http://schemas.openxmlformats.org/spreadsheetml/2006/main" count="86" uniqueCount="40">
  <si>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</si>
  <si>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</si>
  <si>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</si>
  <si>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</si>
  <si>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</si>
  <si>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</si>
  <si>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</si>
  <si>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</si>
  <si>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</si>
  <si>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</si>
  <si>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</si>
  <si>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</si>
  <si>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</si>
  <si>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</si>
  <si>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</si>
  <si>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</si>
  <si>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</si>
  <si>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</si>
  <si>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</si>
  <si>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</si>
  <si>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</si>
  <si>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</si>
  <si>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</si>
  <si>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</si>
  <si>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</si>
  <si>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</si>
  <si>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</si>
  <si>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</si>
  <si>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</si>
  <si>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</si>
  <si>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</si>
  <si>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</si>
  <si>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</si>
  <si>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</si>
  <si>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</si>
  <si>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</si>
  <si>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</si>
  <si>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</si>
  <si>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 xml:space="preserve">Яблоко печеное </t>
  </si>
  <si>
    <t>Компот из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</si>
</sst>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45323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74.87</v>
      </c>
      <c r="G4" s="17">
        <v>447</v>
      </c>
      <c r="H4" s="17">
        <v>14</v>
      </c>
      <c r="I4" s="17">
        <v>22</v>
      </c>
      <c r="J4" s="18">
        <v>24</v>
      </c>
    </row>
    <row r="5" spans="1:10" ht="15" thickBot="1" x14ac:dyDescent="0.35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3">
      <c r="A7" s="7"/>
      <c r="B7" s="2" t="s">
        <v>19</v>
      </c>
      <c r="C7" s="6">
        <v>482</v>
      </c>
      <c r="D7" s="33" t="s">
        <v>33</v>
      </c>
      <c r="E7" s="15">
        <v>55</v>
      </c>
      <c r="F7" s="25">
        <v>9.31</v>
      </c>
      <c r="G7" s="15">
        <v>35</v>
      </c>
      <c r="H7" s="15">
        <v>0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12.48</v>
      </c>
      <c r="G12" s="21">
        <v>40</v>
      </c>
      <c r="H12" s="21">
        <v>2</v>
      </c>
      <c r="I12" s="21">
        <v>2</v>
      </c>
      <c r="J12" s="22">
        <v>3</v>
      </c>
    </row>
    <row r="13" spans="1:10" ht="28.8" x14ac:dyDescent="0.3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32.369999999999997</v>
      </c>
      <c r="G13" s="21">
        <v>117</v>
      </c>
      <c r="H13" s="21">
        <v>2</v>
      </c>
      <c r="I13" s="21">
        <v>5</v>
      </c>
      <c r="J13" s="22">
        <v>9</v>
      </c>
    </row>
    <row r="14" spans="1:10" x14ac:dyDescent="0.3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43.71</v>
      </c>
      <c r="G14" s="17">
        <v>143</v>
      </c>
      <c r="H14" s="17">
        <v>13</v>
      </c>
      <c r="I14" s="17">
        <v>7</v>
      </c>
      <c r="J14" s="18">
        <v>6</v>
      </c>
    </row>
    <row r="15" spans="1:10" x14ac:dyDescent="0.3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19.579999999999998</v>
      </c>
      <c r="G15" s="17">
        <v>138</v>
      </c>
      <c r="H15" s="17">
        <v>3</v>
      </c>
      <c r="I15" s="17">
        <v>7</v>
      </c>
      <c r="J15" s="18">
        <v>16</v>
      </c>
    </row>
    <row r="16" spans="1:10" x14ac:dyDescent="0.3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3">
      <c r="A19" s="7"/>
      <c r="B19" s="29" t="s">
        <v>19</v>
      </c>
      <c r="C19" s="29">
        <v>482</v>
      </c>
      <c r="D19" s="34" t="s">
        <v>38</v>
      </c>
      <c r="E19" s="30">
        <v>91</v>
      </c>
      <c r="F19" s="31">
        <v>15.36</v>
      </c>
      <c r="G19" s="30">
        <v>57</v>
      </c>
      <c r="H19" s="30">
        <v>0</v>
      </c>
      <c r="I19" s="30">
        <v>0</v>
      </c>
      <c r="J19" s="32">
        <v>13</v>
      </c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7" sqref="F2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45323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2" t="s">
        <v>30</v>
      </c>
      <c r="D4" s="34" t="s">
        <v>29</v>
      </c>
      <c r="E4" s="17">
        <v>280</v>
      </c>
      <c r="F4" s="26">
        <v>77.930000000000007</v>
      </c>
      <c r="G4" s="17">
        <v>404</v>
      </c>
      <c r="H4" s="17">
        <v>12</v>
      </c>
      <c r="I4" s="17">
        <v>26</v>
      </c>
      <c r="J4" s="18">
        <v>57</v>
      </c>
    </row>
    <row r="5" spans="1:10" ht="15" thickBot="1" x14ac:dyDescent="0.35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" thickBot="1" x14ac:dyDescent="0.35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3">
      <c r="A7" s="7"/>
      <c r="B7" s="2" t="s">
        <v>19</v>
      </c>
      <c r="C7" s="6">
        <v>482</v>
      </c>
      <c r="D7" s="33" t="s">
        <v>33</v>
      </c>
      <c r="E7" s="15">
        <v>120</v>
      </c>
      <c r="F7" s="25">
        <v>20.25</v>
      </c>
      <c r="G7" s="15">
        <v>76</v>
      </c>
      <c r="H7" s="15">
        <v>0</v>
      </c>
      <c r="I7" s="15">
        <v>0</v>
      </c>
      <c r="J7" s="16">
        <v>18</v>
      </c>
    </row>
    <row r="8" spans="1:10" ht="15" thickBot="1" x14ac:dyDescent="0.35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3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6" t="s">
        <v>34</v>
      </c>
      <c r="E12" s="21">
        <v>120</v>
      </c>
      <c r="F12" s="28">
        <v>18.72</v>
      </c>
      <c r="G12" s="21">
        <v>60</v>
      </c>
      <c r="H12" s="21">
        <v>2</v>
      </c>
      <c r="I12" s="21">
        <v>3</v>
      </c>
      <c r="J12" s="22">
        <v>5</v>
      </c>
    </row>
    <row r="13" spans="1:10" ht="28.8" x14ac:dyDescent="0.3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32.369999999999997</v>
      </c>
      <c r="G13" s="21">
        <v>117</v>
      </c>
      <c r="H13" s="21">
        <v>2</v>
      </c>
      <c r="I13" s="21">
        <v>5</v>
      </c>
      <c r="J13" s="22">
        <v>9</v>
      </c>
    </row>
    <row r="14" spans="1:10" x14ac:dyDescent="0.3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49.95</v>
      </c>
      <c r="G14" s="17">
        <v>163</v>
      </c>
      <c r="H14" s="17">
        <v>15</v>
      </c>
      <c r="I14" s="17">
        <v>8</v>
      </c>
      <c r="J14" s="18">
        <v>7</v>
      </c>
    </row>
    <row r="15" spans="1:10" x14ac:dyDescent="0.3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23.5</v>
      </c>
      <c r="G15" s="17">
        <v>166</v>
      </c>
      <c r="H15" s="17">
        <v>4</v>
      </c>
      <c r="I15" s="17">
        <v>8</v>
      </c>
      <c r="J15" s="18">
        <v>20</v>
      </c>
    </row>
    <row r="16" spans="1:10" x14ac:dyDescent="0.3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3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" thickBot="1" x14ac:dyDescent="0.35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3">
      <c r="A19" s="7"/>
      <c r="B19" s="29" t="s">
        <v>19</v>
      </c>
      <c r="C19" s="29">
        <v>482</v>
      </c>
      <c r="D19" s="34" t="s">
        <v>38</v>
      </c>
      <c r="E19" s="30">
        <v>124</v>
      </c>
      <c r="F19" s="31">
        <v>20.96</v>
      </c>
      <c r="G19" s="30">
        <v>78</v>
      </c>
      <c r="H19" s="30">
        <v>0</v>
      </c>
      <c r="I19" s="30">
        <v>0</v>
      </c>
      <c r="J19" s="32">
        <v>18</v>
      </c>
    </row>
    <row r="20" spans="1:10" ht="15" thickBot="1" x14ac:dyDescent="0.35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I23" sqref="I23"/>
    </sheetView>
  </sheetViews>
  <sheetFormatPr defaultRowHeight="14.4" x14ac:dyDescent="0.3"/>
  <sheetData>
    <row r="1" spans="1:13" x14ac:dyDescent="0.3">
      <c r="A1" s="17">
        <v>250</v>
      </c>
      <c r="B1" s="26">
        <v>74.87</v>
      </c>
      <c r="C1" s="17">
        <v>447</v>
      </c>
      <c r="D1" s="17">
        <v>14</v>
      </c>
      <c r="E1" s="17">
        <v>22</v>
      </c>
      <c r="F1" s="18">
        <v>24</v>
      </c>
      <c r="H1" s="17">
        <v>280</v>
      </c>
      <c r="I1" s="26">
        <v>77.930000000000007</v>
      </c>
      <c r="J1" s="17">
        <v>404</v>
      </c>
      <c r="K1" s="17">
        <v>12</v>
      </c>
      <c r="L1" s="17">
        <v>26</v>
      </c>
      <c r="M1" s="18">
        <v>57</v>
      </c>
    </row>
    <row r="2" spans="1:13" ht="15" thickBot="1" x14ac:dyDescent="0.35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" thickBot="1" x14ac:dyDescent="0.35">
      <c r="A3" s="17">
        <v>50</v>
      </c>
      <c r="B3" s="26">
        <v>7.35</v>
      </c>
      <c r="C3" s="17">
        <v>118</v>
      </c>
      <c r="D3" s="17">
        <v>4</v>
      </c>
      <c r="E3" s="17">
        <v>0</v>
      </c>
      <c r="F3" s="18">
        <v>25</v>
      </c>
      <c r="H3" s="17">
        <v>50</v>
      </c>
      <c r="I3" s="26">
        <v>7.35</v>
      </c>
      <c r="J3" s="17">
        <v>118</v>
      </c>
      <c r="K3" s="17">
        <v>4</v>
      </c>
      <c r="L3" s="17">
        <v>0</v>
      </c>
      <c r="M3" s="18">
        <v>25</v>
      </c>
    </row>
    <row r="4" spans="1:13" x14ac:dyDescent="0.3">
      <c r="A4" s="15">
        <v>55</v>
      </c>
      <c r="B4" s="25">
        <v>9.31</v>
      </c>
      <c r="C4" s="15">
        <v>35</v>
      </c>
      <c r="D4" s="15">
        <v>0</v>
      </c>
      <c r="E4" s="15">
        <v>0</v>
      </c>
      <c r="F4" s="16">
        <v>8</v>
      </c>
      <c r="H4" s="15">
        <v>120</v>
      </c>
      <c r="I4" s="25">
        <v>20.25</v>
      </c>
      <c r="J4" s="15">
        <v>76</v>
      </c>
      <c r="K4" s="15">
        <v>0</v>
      </c>
      <c r="L4" s="15">
        <v>0</v>
      </c>
      <c r="M4" s="16">
        <v>18</v>
      </c>
    </row>
    <row r="5" spans="1:13" ht="15" thickBot="1" x14ac:dyDescent="0.35">
      <c r="A5" s="19">
        <f>SUM(A1:A4)</f>
        <v>555</v>
      </c>
      <c r="B5" s="27">
        <f>SUM(B1:B4)</f>
        <v>94</v>
      </c>
      <c r="C5" s="19">
        <f>SUM(C1:C4)</f>
        <v>660</v>
      </c>
      <c r="D5" s="19">
        <f>SUM(D1:D4)</f>
        <v>18</v>
      </c>
      <c r="E5" s="19">
        <f>SUM(E1:E4)</f>
        <v>22</v>
      </c>
      <c r="F5" s="20">
        <f>SUM(F1:F4)</f>
        <v>72</v>
      </c>
      <c r="H5" s="19">
        <f>SUM(H1:H4)</f>
        <v>650</v>
      </c>
      <c r="I5" s="27">
        <f>SUM(I1:I4)</f>
        <v>108</v>
      </c>
      <c r="J5" s="19">
        <f>SUM(J1:J4)</f>
        <v>658</v>
      </c>
      <c r="K5" s="19">
        <f>SUM(K1:K4)</f>
        <v>16</v>
      </c>
      <c r="L5" s="19">
        <f>SUM(L1:L4)</f>
        <v>26</v>
      </c>
      <c r="M5" s="20">
        <f>SUM(M1:M4)</f>
        <v>115</v>
      </c>
    </row>
    <row r="6" spans="1:13" x14ac:dyDescent="0.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" thickBot="1" x14ac:dyDescent="0.35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3">
      <c r="A9" s="21">
        <v>80</v>
      </c>
      <c r="B9" s="28">
        <v>12.48</v>
      </c>
      <c r="C9" s="21">
        <v>40</v>
      </c>
      <c r="D9" s="21">
        <v>2</v>
      </c>
      <c r="E9" s="21">
        <v>2</v>
      </c>
      <c r="F9" s="22">
        <v>3</v>
      </c>
      <c r="H9" s="21">
        <v>120</v>
      </c>
      <c r="I9" s="28">
        <v>18.72</v>
      </c>
      <c r="J9" s="21">
        <v>60</v>
      </c>
      <c r="K9" s="21">
        <v>2</v>
      </c>
      <c r="L9" s="21">
        <v>3</v>
      </c>
      <c r="M9" s="22">
        <v>5</v>
      </c>
    </row>
    <row r="10" spans="1:13" x14ac:dyDescent="0.3">
      <c r="A10" s="21">
        <v>270</v>
      </c>
      <c r="B10" s="28">
        <v>32.369999999999997</v>
      </c>
      <c r="C10" s="21">
        <v>117</v>
      </c>
      <c r="D10" s="21">
        <v>2</v>
      </c>
      <c r="E10" s="21">
        <v>5</v>
      </c>
      <c r="F10" s="22">
        <v>9</v>
      </c>
      <c r="H10" s="21">
        <v>270</v>
      </c>
      <c r="I10" s="28">
        <v>32.369999999999997</v>
      </c>
      <c r="J10" s="21">
        <v>117</v>
      </c>
      <c r="K10" s="21">
        <v>2</v>
      </c>
      <c r="L10" s="21">
        <v>5</v>
      </c>
      <c r="M10" s="22">
        <v>9</v>
      </c>
    </row>
    <row r="11" spans="1:13" x14ac:dyDescent="0.3">
      <c r="A11" s="17">
        <v>140</v>
      </c>
      <c r="B11" s="26">
        <v>43.71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49.95</v>
      </c>
      <c r="J11" s="17">
        <v>163</v>
      </c>
      <c r="K11" s="17">
        <v>15</v>
      </c>
      <c r="L11" s="17">
        <v>8</v>
      </c>
      <c r="M11" s="18">
        <v>7</v>
      </c>
    </row>
    <row r="12" spans="1:13" x14ac:dyDescent="0.3">
      <c r="A12" s="17">
        <v>150</v>
      </c>
      <c r="B12" s="26">
        <v>19.579999999999998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23.5</v>
      </c>
      <c r="J12" s="17">
        <v>166</v>
      </c>
      <c r="K12" s="17">
        <v>4</v>
      </c>
      <c r="L12" s="17">
        <v>8</v>
      </c>
      <c r="M12" s="18">
        <v>20</v>
      </c>
    </row>
    <row r="13" spans="1:13" x14ac:dyDescent="0.3">
      <c r="A13" s="17">
        <v>200</v>
      </c>
      <c r="B13" s="26">
        <v>6.5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6.5</v>
      </c>
      <c r="J13" s="17">
        <v>110</v>
      </c>
      <c r="K13" s="17">
        <v>1</v>
      </c>
      <c r="L13" s="17">
        <v>0</v>
      </c>
      <c r="M13" s="18">
        <v>27</v>
      </c>
    </row>
    <row r="14" spans="1:13" x14ac:dyDescent="0.3">
      <c r="A14" s="17">
        <v>50</v>
      </c>
      <c r="B14" s="26">
        <v>7.35</v>
      </c>
      <c r="C14" s="17">
        <v>118</v>
      </c>
      <c r="D14" s="17">
        <v>4</v>
      </c>
      <c r="E14" s="17">
        <v>0</v>
      </c>
      <c r="F14" s="18">
        <v>25</v>
      </c>
      <c r="H14" s="17">
        <v>50</v>
      </c>
      <c r="I14" s="26">
        <v>7.35</v>
      </c>
      <c r="J14" s="17">
        <v>118</v>
      </c>
      <c r="K14" s="17">
        <v>4</v>
      </c>
      <c r="L14" s="17">
        <v>0</v>
      </c>
      <c r="M14" s="18">
        <v>25</v>
      </c>
    </row>
    <row r="15" spans="1:13" x14ac:dyDescent="0.3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H15" s="17">
        <v>50</v>
      </c>
      <c r="I15" s="26">
        <v>7.65</v>
      </c>
      <c r="J15" s="17">
        <v>87</v>
      </c>
      <c r="K15" s="17">
        <v>3</v>
      </c>
      <c r="L15" s="17">
        <v>1</v>
      </c>
      <c r="M15" s="18">
        <v>17</v>
      </c>
    </row>
    <row r="16" spans="1:13" x14ac:dyDescent="0.3">
      <c r="A16" s="30">
        <v>91</v>
      </c>
      <c r="B16" s="31">
        <v>15.36</v>
      </c>
      <c r="C16" s="30">
        <v>57</v>
      </c>
      <c r="D16" s="30">
        <v>0</v>
      </c>
      <c r="E16" s="30">
        <v>0</v>
      </c>
      <c r="F16" s="32">
        <v>13</v>
      </c>
      <c r="H16" s="30">
        <v>124</v>
      </c>
      <c r="I16" s="31">
        <v>20.96</v>
      </c>
      <c r="J16" s="30">
        <v>78</v>
      </c>
      <c r="K16" s="30">
        <v>0</v>
      </c>
      <c r="L16" s="30">
        <v>0</v>
      </c>
      <c r="M16" s="32">
        <v>18</v>
      </c>
    </row>
    <row r="17" spans="1:13" x14ac:dyDescent="0.3">
      <c r="A17" s="37">
        <f t="shared" ref="A17:F17" si="0">SUM(A9:A16)</f>
        <v>1031</v>
      </c>
      <c r="B17" s="38">
        <f t="shared" si="0"/>
        <v>145</v>
      </c>
      <c r="C17" s="37">
        <f t="shared" si="0"/>
        <v>810</v>
      </c>
      <c r="D17" s="37">
        <f t="shared" si="0"/>
        <v>28</v>
      </c>
      <c r="E17" s="37">
        <f t="shared" si="0"/>
        <v>22</v>
      </c>
      <c r="F17" s="37">
        <f t="shared" si="0"/>
        <v>116</v>
      </c>
      <c r="H17" s="37">
        <f t="shared" ref="H17:M17" si="1">SUM(H9:H16)</f>
        <v>1154</v>
      </c>
      <c r="I17" s="38">
        <f t="shared" si="1"/>
        <v>167</v>
      </c>
      <c r="J17" s="37">
        <f t="shared" si="1"/>
        <v>899</v>
      </c>
      <c r="K17" s="37">
        <f t="shared" si="1"/>
        <v>31</v>
      </c>
      <c r="L17" s="37">
        <f t="shared" si="1"/>
        <v>25</v>
      </c>
      <c r="M17" s="37">
        <f t="shared" si="1"/>
        <v>128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hvMSc2bS9QYqH2p2pfEEYBLLHRI=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OJKWPQjvnooTlgEtZw5qm+Gv/OVtTj/YJ44zN3DiOioTEhSw1Hq5/2O4js9S5/nCub7Z448vRtoVeGrbS6ar7+A6Vq/eEAjGvH8XZbY6oNLimJFW60fuvWwodNZA7rETFbr1Z8X+9e6+nwBYke9ArdRI9c+wZ2DtRSOo2r8KvSC8XrxLMkqY4NWrBMXCb3jIh+Joll1v8a2EnrW9VsS6ydE7ip2GMYkagVqA/9lRVyhpm+iNqRZVHahKviV6a22qtOPA3oNPOEA4+y+TzbjdmGDCVCCi/pn5rKu7mCsVwedUwEVMy9gI9ic4/c2NBiNOKQsiJLIwK2S0BMbKSuHDAlS0H0xH+DBGNqHPhzmfs+tPY55OXOk/92QGomsOe2HJ2TIsk4Gg12yzuEdnwFGGS9su/hECQI30UAA3FTuFn62exLliFBGgLlgc15e6blpA7xUCfFFOspScO159QEoeKW4hFiWJu83DVbfDlBr16P66GgOBh3+bO4YvhjScl665C+qGZ4h2G3+jAm98Aac7MWoT/Koh8A7cV3Q9aMvJIr4BsiWjL3hBHYrFtd7AK/Cbzqv/Ob5g8YqqwyHrZQhgnTKs+hLlUTQ+GOk+5pIvW9Au4ciXrg+m4ew3K538sEvjP//+f6+/NLwXEstyzUeIMEjwZ1kayxgC16l7mHOqoiw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cZ5F+qi6nPsQuxHgW07q80JUx8I=</DigestValue>
      </Reference>
      <Reference URI="/xl/sharedStrings.xml?ContentType=application/vnd.openxmlformats-officedocument.spreadsheetml.sharedStrings+xml">
        <DigestMethod Algorithm="http://www.w3.org/2000/09/xmldsig#sha1"/>
        <DigestValue>JMHUfb4K9T6L1nsjAc99poubCbQ=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Il6mHWM01I0r/ii5i/374P9rrxY=</DigestValue>
      </Reference>
      <Reference URI="/xl/worksheets/sheet1.xml?ContentType=application/vnd.openxmlformats-officedocument.spreadsheetml.worksheet+xml">
        <DigestMethod Algorithm="http://www.w3.org/2000/09/xmldsig#sha1"/>
        <DigestValue>LPHuAtE9yg4tPkjtwXakklIw5Bc=</DigestValue>
      </Reference>
      <Reference URI="/xl/worksheets/sheet2.xml?ContentType=application/vnd.openxmlformats-officedocument.spreadsheetml.worksheet+xml">
        <DigestMethod Algorithm="http://www.w3.org/2000/09/xmldsig#sha1"/>
        <DigestValue>r3x2mcHCbYAsjg8TSEPNRIZMBmk=</DigestValue>
      </Reference>
      <Reference URI="/xl/worksheets/sheet3.xml?ContentType=application/vnd.openxmlformats-officedocument.spreadsheetml.worksheet+xml">
        <DigestMethod Algorithm="http://www.w3.org/2000/09/xmldsig#sha1"/>
        <DigestValue>5BPCEe9Rz+SJytlS6M7Rq+BFi8I=</DigestValue>
      </Reference>
    </Manifest>
    <SignatureProperties>
      <SignatureProperty Id="idSignatureTime" Target="#idPackageSignature">
        <mdssi:SignatureTime>
          <mdssi:Format>YYYY-MM-DDThh:mm:ssTZD</mdssi:Format>
          <mdssi:Value>2024-01-30T03:47:08Z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2024-01-30T02:28:06Z</dcterms:modified>
</cp:coreProperties>
</file>